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Бюджет" sheetId="1" r:id="rId1"/>
  </sheets>
  <definedNames>
    <definedName name="LAST_CELL" localSheetId="0">Бюджет!$J$39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F9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<sst xmlns="http://schemas.openxmlformats.org/spreadsheetml/2006/main" count="62" uniqueCount="62">
  <si>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</si>
  <si>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</si>
  <si>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</si>
  <si>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</si>
  <si>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</si>
  <si>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</si>
  <si>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</si>
  <si>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</si>
  <si>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</si>
  <si>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</si>
  <si>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</si>
  <si>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</si>
  <si>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</si>
  <si>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</si>
  <si>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</si>
  <si>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</si>
  <si>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</si>
  <si>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</si>
  <si>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</si>
  <si>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</si>
  <si>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</si>
  <si>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</si>
  <si>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</si>
  <si>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</si>
  <si>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</si>
  <si>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</si>
  <si>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</si>
  <si>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</si>
  <si>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</si>
  <si>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</si>
  <si>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</si>
  <si>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</si>
  <si>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</si>
  <si>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</si>
  <si>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</si>
  <si>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</si>
  <si>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</si>
  <si>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</si>
  <si>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</si>
  <si>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</si>
  <si>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</si>
  <si>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</si>
  <si>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</si>
  <si>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</si>
  <si>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</si>
  <si>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</si>
  <si>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</si>
  <si>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</si>
  <si>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</si>
  <si>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</si>
  <si>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</si>
  <si>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</si>
  <si>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</si>
  <si>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</si>
  <si>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</si>
  <si>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</si>
  <si>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</si>
  <si>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</si>
  <si>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августа 2016 года по отраслям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</si>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</sst>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6" fillId="0" borderId="0" xfId="1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4"/>
  <sheetViews>
    <sheetView showGridLines="0" tabSelected="1" workbookViewId="0">
      <selection activeCell="E9" sqref="E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ht="15.75" x14ac:dyDescent="0.25">
      <c r="A2" s="17" t="s">
        <v>56</v>
      </c>
      <c r="B2" s="17"/>
      <c r="C2" s="17"/>
      <c r="D2" s="17"/>
      <c r="E2" s="17"/>
      <c r="F2" s="17"/>
    </row>
    <row r="3" spans="1:6" ht="15.75" x14ac:dyDescent="0.25">
      <c r="A3" s="17" t="s">
        <v>61</v>
      </c>
      <c r="B3" s="17"/>
      <c r="C3" s="17"/>
      <c r="D3" s="17"/>
      <c r="E3" s="17"/>
      <c r="F3" s="17"/>
    </row>
    <row r="4" spans="1:6" ht="15.75" x14ac:dyDescent="0.25">
      <c r="A4" s="17" t="s">
        <v>57</v>
      </c>
      <c r="B4" s="17"/>
      <c r="C4" s="17"/>
      <c r="D4" s="17"/>
      <c r="E4" s="17"/>
      <c r="F4" s="17"/>
    </row>
    <row r="5" spans="1:6" ht="15.75" x14ac:dyDescent="0.25">
      <c r="A5" s="17" t="s">
        <v>58</v>
      </c>
      <c r="B5" s="17"/>
      <c r="C5" s="17"/>
      <c r="D5" s="17"/>
      <c r="E5" s="17"/>
      <c r="F5" s="17"/>
    </row>
    <row r="6" spans="1:6" x14ac:dyDescent="0.2">
      <c r="A6" s="18"/>
      <c r="B6" s="19"/>
      <c r="C6" s="19"/>
      <c r="D6" s="19"/>
      <c r="E6" s="19"/>
      <c r="F6" s="19"/>
    </row>
    <row r="7" spans="1:6" x14ac:dyDescent="0.2">
      <c r="A7" s="1" t="s">
        <v>0</v>
      </c>
      <c r="B7" s="1"/>
      <c r="C7" s="1"/>
      <c r="D7" s="1"/>
      <c r="E7" s="1"/>
      <c r="F7" s="1"/>
    </row>
    <row r="8" spans="1:6" ht="31.5" x14ac:dyDescent="0.2">
      <c r="A8" s="2" t="s">
        <v>1</v>
      </c>
      <c r="B8" s="2" t="s">
        <v>2</v>
      </c>
      <c r="C8" s="2" t="s">
        <v>3</v>
      </c>
      <c r="D8" s="2" t="s">
        <v>4</v>
      </c>
      <c r="E8" s="12" t="s">
        <v>59</v>
      </c>
      <c r="F8" s="12" t="s">
        <v>60</v>
      </c>
    </row>
    <row r="9" spans="1:6" ht="22.5" x14ac:dyDescent="0.2">
      <c r="A9" s="3" t="s">
        <v>5</v>
      </c>
      <c r="B9" s="4" t="s">
        <v>6</v>
      </c>
      <c r="C9" s="5">
        <v>3651743</v>
      </c>
      <c r="D9" s="5">
        <v>2130240.5099999998</v>
      </c>
      <c r="E9" s="13">
        <f>D9/C9*100</f>
        <v>58.334896787643601</v>
      </c>
      <c r="F9" s="13">
        <f>D9/$D$34*100</f>
        <v>41.733095886942692</v>
      </c>
    </row>
    <row r="10" spans="1:6" ht="56.25" outlineLevel="1" x14ac:dyDescent="0.2">
      <c r="A10" s="6" t="s">
        <v>7</v>
      </c>
      <c r="B10" s="7" t="s">
        <v>8</v>
      </c>
      <c r="C10" s="8">
        <v>324300</v>
      </c>
      <c r="D10" s="8">
        <v>140016.9</v>
      </c>
      <c r="E10" s="14">
        <f t="shared" ref="E10:E34" si="0">D10/C10*100</f>
        <v>43.175115633672526</v>
      </c>
      <c r="F10" s="14">
        <f t="shared" ref="F10:F34" si="1">D10/$D$34*100</f>
        <v>2.7430417767674813</v>
      </c>
    </row>
    <row r="11" spans="1:6" ht="67.5" outlineLevel="1" x14ac:dyDescent="0.2">
      <c r="A11" s="6" t="s">
        <v>9</v>
      </c>
      <c r="B11" s="7" t="s">
        <v>10</v>
      </c>
      <c r="C11" s="8">
        <v>2784300</v>
      </c>
      <c r="D11" s="8">
        <v>1590782.61</v>
      </c>
      <c r="E11" s="14">
        <f t="shared" si="0"/>
        <v>57.134023273354174</v>
      </c>
      <c r="F11" s="14">
        <f t="shared" si="1"/>
        <v>31.164689098138954</v>
      </c>
    </row>
    <row r="12" spans="1:6" ht="56.25" outlineLevel="1" x14ac:dyDescent="0.2">
      <c r="A12" s="6" t="s">
        <v>11</v>
      </c>
      <c r="B12" s="7" t="s">
        <v>12</v>
      </c>
      <c r="C12" s="8">
        <v>284800</v>
      </c>
      <c r="D12" s="8">
        <v>213600</v>
      </c>
      <c r="E12" s="14">
        <f t="shared" si="0"/>
        <v>75</v>
      </c>
      <c r="F12" s="14">
        <f t="shared" si="1"/>
        <v>4.1845928849841272</v>
      </c>
    </row>
    <row r="13" spans="1:6" outlineLevel="1" x14ac:dyDescent="0.2">
      <c r="A13" s="6" t="s">
        <v>13</v>
      </c>
      <c r="B13" s="7" t="s">
        <v>14</v>
      </c>
      <c r="C13" s="8">
        <v>5000</v>
      </c>
      <c r="D13" s="8">
        <v>0</v>
      </c>
      <c r="E13" s="14">
        <f t="shared" si="0"/>
        <v>0</v>
      </c>
      <c r="F13" s="14">
        <f t="shared" si="1"/>
        <v>0</v>
      </c>
    </row>
    <row r="14" spans="1:6" ht="22.5" outlineLevel="1" x14ac:dyDescent="0.2">
      <c r="A14" s="6" t="s">
        <v>15</v>
      </c>
      <c r="B14" s="7" t="s">
        <v>16</v>
      </c>
      <c r="C14" s="8">
        <v>253343</v>
      </c>
      <c r="D14" s="8">
        <v>185841</v>
      </c>
      <c r="E14" s="14">
        <f t="shared" si="0"/>
        <v>73.355490382603818</v>
      </c>
      <c r="F14" s="14">
        <f t="shared" si="1"/>
        <v>3.6407721270521312</v>
      </c>
    </row>
    <row r="15" spans="1:6" x14ac:dyDescent="0.2">
      <c r="A15" s="3" t="s">
        <v>17</v>
      </c>
      <c r="B15" s="4" t="s">
        <v>18</v>
      </c>
      <c r="C15" s="5">
        <v>96630</v>
      </c>
      <c r="D15" s="5">
        <v>44635.46</v>
      </c>
      <c r="E15" s="13">
        <f t="shared" si="0"/>
        <v>46.192134947738793</v>
      </c>
      <c r="F15" s="13">
        <f t="shared" si="1"/>
        <v>0.87444395287450194</v>
      </c>
    </row>
    <row r="16" spans="1:6" ht="22.5" outlineLevel="1" x14ac:dyDescent="0.2">
      <c r="A16" s="6" t="s">
        <v>19</v>
      </c>
      <c r="B16" s="7" t="s">
        <v>20</v>
      </c>
      <c r="C16" s="8">
        <v>96630</v>
      </c>
      <c r="D16" s="8">
        <v>44635.46</v>
      </c>
      <c r="E16" s="14">
        <f t="shared" si="0"/>
        <v>46.192134947738793</v>
      </c>
      <c r="F16" s="14">
        <f t="shared" si="1"/>
        <v>0.87444395287450194</v>
      </c>
    </row>
    <row r="17" spans="1:6" ht="33.75" x14ac:dyDescent="0.2">
      <c r="A17" s="3" t="s">
        <v>21</v>
      </c>
      <c r="B17" s="4" t="s">
        <v>22</v>
      </c>
      <c r="C17" s="5">
        <v>115984</v>
      </c>
      <c r="D17" s="5">
        <v>88082</v>
      </c>
      <c r="E17" s="13">
        <f t="shared" si="0"/>
        <v>75.943233549455101</v>
      </c>
      <c r="F17" s="13">
        <f t="shared" si="1"/>
        <v>1.7255960229174714</v>
      </c>
    </row>
    <row r="18" spans="1:6" ht="45" outlineLevel="1" x14ac:dyDescent="0.2">
      <c r="A18" s="6" t="s">
        <v>23</v>
      </c>
      <c r="B18" s="7" t="s">
        <v>24</v>
      </c>
      <c r="C18" s="8">
        <v>115984</v>
      </c>
      <c r="D18" s="8">
        <v>88082</v>
      </c>
      <c r="E18" s="14">
        <f t="shared" si="0"/>
        <v>75.943233549455101</v>
      </c>
      <c r="F18" s="14">
        <f t="shared" si="1"/>
        <v>1.7255960229174714</v>
      </c>
    </row>
    <row r="19" spans="1:6" x14ac:dyDescent="0.2">
      <c r="A19" s="3" t="s">
        <v>25</v>
      </c>
      <c r="B19" s="4" t="s">
        <v>26</v>
      </c>
      <c r="C19" s="5">
        <v>1437753.76</v>
      </c>
      <c r="D19" s="5">
        <v>108500</v>
      </c>
      <c r="E19" s="13">
        <f t="shared" si="0"/>
        <v>7.546493914229095</v>
      </c>
      <c r="F19" s="13">
        <f t="shared" si="1"/>
        <v>2.1256007866141284</v>
      </c>
    </row>
    <row r="20" spans="1:6" ht="22.5" outlineLevel="1" x14ac:dyDescent="0.2">
      <c r="A20" s="6" t="s">
        <v>27</v>
      </c>
      <c r="B20" s="7" t="s">
        <v>28</v>
      </c>
      <c r="C20" s="8">
        <v>1409553.76</v>
      </c>
      <c r="D20" s="8">
        <v>108500</v>
      </c>
      <c r="E20" s="14">
        <f t="shared" si="0"/>
        <v>7.6974715742661708</v>
      </c>
      <c r="F20" s="14">
        <f t="shared" si="1"/>
        <v>2.1256007866141284</v>
      </c>
    </row>
    <row r="21" spans="1:6" ht="22.5" outlineLevel="1" x14ac:dyDescent="0.2">
      <c r="A21" s="6" t="s">
        <v>29</v>
      </c>
      <c r="B21" s="7" t="s">
        <v>30</v>
      </c>
      <c r="C21" s="8">
        <v>28200</v>
      </c>
      <c r="D21" s="8">
        <v>0</v>
      </c>
      <c r="E21" s="14">
        <f t="shared" si="0"/>
        <v>0</v>
      </c>
      <c r="F21" s="14">
        <f t="shared" si="1"/>
        <v>0</v>
      </c>
    </row>
    <row r="22" spans="1:6" ht="22.5" x14ac:dyDescent="0.2">
      <c r="A22" s="3" t="s">
        <v>31</v>
      </c>
      <c r="B22" s="4" t="s">
        <v>32</v>
      </c>
      <c r="C22" s="5">
        <v>3132127.2</v>
      </c>
      <c r="D22" s="5">
        <v>1856518.41</v>
      </c>
      <c r="E22" s="13">
        <f t="shared" si="0"/>
        <v>59.273404030334397</v>
      </c>
      <c r="F22" s="13">
        <f t="shared" si="1"/>
        <v>36.370663526816685</v>
      </c>
    </row>
    <row r="23" spans="1:6" outlineLevel="1" x14ac:dyDescent="0.2">
      <c r="A23" s="6" t="s">
        <v>33</v>
      </c>
      <c r="B23" s="7" t="s">
        <v>34</v>
      </c>
      <c r="C23" s="8">
        <v>159741.20000000001</v>
      </c>
      <c r="D23" s="8">
        <v>119292.63</v>
      </c>
      <c r="E23" s="14">
        <f t="shared" si="0"/>
        <v>74.678686525454921</v>
      </c>
      <c r="F23" s="14">
        <f t="shared" si="1"/>
        <v>2.3370369416153749</v>
      </c>
    </row>
    <row r="24" spans="1:6" outlineLevel="1" x14ac:dyDescent="0.2">
      <c r="A24" s="6" t="s">
        <v>35</v>
      </c>
      <c r="B24" s="7" t="s">
        <v>36</v>
      </c>
      <c r="C24" s="8">
        <v>302995</v>
      </c>
      <c r="D24" s="8">
        <v>239220.8</v>
      </c>
      <c r="E24" s="14">
        <f t="shared" si="0"/>
        <v>78.952061915213122</v>
      </c>
      <c r="F24" s="14">
        <f t="shared" si="1"/>
        <v>4.6865246143268298</v>
      </c>
    </row>
    <row r="25" spans="1:6" outlineLevel="1" x14ac:dyDescent="0.2">
      <c r="A25" s="6" t="s">
        <v>37</v>
      </c>
      <c r="B25" s="7" t="s">
        <v>38</v>
      </c>
      <c r="C25" s="8">
        <v>2669391</v>
      </c>
      <c r="D25" s="8">
        <v>1498004.98</v>
      </c>
      <c r="E25" s="14">
        <f t="shared" si="0"/>
        <v>56.117855346032108</v>
      </c>
      <c r="F25" s="14">
        <f t="shared" si="1"/>
        <v>29.347101970874483</v>
      </c>
    </row>
    <row r="26" spans="1:6" x14ac:dyDescent="0.2">
      <c r="A26" s="3" t="s">
        <v>39</v>
      </c>
      <c r="B26" s="4" t="s">
        <v>40</v>
      </c>
      <c r="C26" s="5">
        <v>2100</v>
      </c>
      <c r="D26" s="5">
        <v>1232</v>
      </c>
      <c r="E26" s="13">
        <f t="shared" si="0"/>
        <v>58.666666666666664</v>
      </c>
      <c r="F26" s="13">
        <f t="shared" si="1"/>
        <v>2.4135854093166875E-2</v>
      </c>
    </row>
    <row r="27" spans="1:6" ht="22.5" outlineLevel="1" x14ac:dyDescent="0.2">
      <c r="A27" s="6" t="s">
        <v>41</v>
      </c>
      <c r="B27" s="7" t="s">
        <v>42</v>
      </c>
      <c r="C27" s="8">
        <v>2100</v>
      </c>
      <c r="D27" s="8">
        <v>1232</v>
      </c>
      <c r="E27" s="14">
        <f t="shared" si="0"/>
        <v>58.666666666666664</v>
      </c>
      <c r="F27" s="14">
        <f t="shared" si="1"/>
        <v>2.4135854093166875E-2</v>
      </c>
    </row>
    <row r="28" spans="1:6" x14ac:dyDescent="0.2">
      <c r="A28" s="3" t="s">
        <v>43</v>
      </c>
      <c r="B28" s="4" t="s">
        <v>44</v>
      </c>
      <c r="C28" s="5">
        <v>1684690</v>
      </c>
      <c r="D28" s="5">
        <v>842132.73</v>
      </c>
      <c r="E28" s="13">
        <f t="shared" si="0"/>
        <v>49.987400055796613</v>
      </c>
      <c r="F28" s="13">
        <f t="shared" si="1"/>
        <v>16.498046021396345</v>
      </c>
    </row>
    <row r="29" spans="1:6" outlineLevel="1" x14ac:dyDescent="0.2">
      <c r="A29" s="6" t="s">
        <v>45</v>
      </c>
      <c r="B29" s="7" t="s">
        <v>46</v>
      </c>
      <c r="C29" s="8">
        <v>1684690</v>
      </c>
      <c r="D29" s="8">
        <v>842132.73</v>
      </c>
      <c r="E29" s="14">
        <f t="shared" si="0"/>
        <v>49.987400055796613</v>
      </c>
      <c r="F29" s="14">
        <f t="shared" si="1"/>
        <v>16.498046021396345</v>
      </c>
    </row>
    <row r="30" spans="1:6" x14ac:dyDescent="0.2">
      <c r="A30" s="3" t="s">
        <v>47</v>
      </c>
      <c r="B30" s="4" t="s">
        <v>48</v>
      </c>
      <c r="C30" s="5">
        <v>56800</v>
      </c>
      <c r="D30" s="5">
        <v>33098.1</v>
      </c>
      <c r="E30" s="13">
        <f t="shared" si="0"/>
        <v>58.271302816901404</v>
      </c>
      <c r="F30" s="13">
        <f t="shared" si="1"/>
        <v>0.64841794834500532</v>
      </c>
    </row>
    <row r="31" spans="1:6" outlineLevel="1" x14ac:dyDescent="0.2">
      <c r="A31" s="6" t="s">
        <v>49</v>
      </c>
      <c r="B31" s="7" t="s">
        <v>50</v>
      </c>
      <c r="C31" s="8">
        <v>56800</v>
      </c>
      <c r="D31" s="8">
        <v>33098.1</v>
      </c>
      <c r="E31" s="14">
        <f t="shared" si="0"/>
        <v>58.271302816901404</v>
      </c>
      <c r="F31" s="14">
        <f t="shared" si="1"/>
        <v>0.64841794834500532</v>
      </c>
    </row>
    <row r="32" spans="1:6" ht="33.75" x14ac:dyDescent="0.2">
      <c r="A32" s="3" t="s">
        <v>51</v>
      </c>
      <c r="B32" s="4" t="s">
        <v>52</v>
      </c>
      <c r="C32" s="5">
        <v>1000</v>
      </c>
      <c r="D32" s="5">
        <v>0</v>
      </c>
      <c r="E32" s="13">
        <f t="shared" si="0"/>
        <v>0</v>
      </c>
      <c r="F32" s="13">
        <f t="shared" si="1"/>
        <v>0</v>
      </c>
    </row>
    <row r="33" spans="1:6" ht="22.5" outlineLevel="1" x14ac:dyDescent="0.2">
      <c r="A33" s="6" t="s">
        <v>53</v>
      </c>
      <c r="B33" s="7" t="s">
        <v>54</v>
      </c>
      <c r="C33" s="8">
        <v>1000</v>
      </c>
      <c r="D33" s="8">
        <v>0</v>
      </c>
      <c r="E33" s="14">
        <f t="shared" si="0"/>
        <v>0</v>
      </c>
      <c r="F33" s="14">
        <f t="shared" si="1"/>
        <v>0</v>
      </c>
    </row>
    <row r="34" spans="1:6" x14ac:dyDescent="0.2">
      <c r="A34" s="9" t="s">
        <v>55</v>
      </c>
      <c r="B34" s="10"/>
      <c r="C34" s="11">
        <v>10178827.960000001</v>
      </c>
      <c r="D34" s="11">
        <v>5104439.21</v>
      </c>
      <c r="E34" s="15">
        <f t="shared" si="0"/>
        <v>50.147612574444182</v>
      </c>
      <c r="F34" s="15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15748031496062992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rep:2.39.0.143</dc:description>
  <cp:lastModifiedBy>Виталий Овлаховский</cp:lastModifiedBy>
  <cp:lastPrinted>2016-08-17T14:20:01Z</cp:lastPrinted>
  <dcterms:created xsi:type="dcterms:W3CDTF">2016-08-17T14:20:13Z</dcterms:created>
  <dcterms:modified xsi:type="dcterms:W3CDTF">2016-08-18T08:34:22Z</dcterms:modified>
</cp:coreProperties>
</file>