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Бюджет!$A$18:$F$19</definedName>
  </definedName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10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<sst xmlns="http://schemas.openxmlformats.org/spreadsheetml/2006/main" count="62" uniqueCount="62">
  <si>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</si>
  <si>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</si>
  <si>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</si>
  <si>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Ассигнования 2017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</si>
  <si>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</si>
  <si>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</si>
  <si>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</si>
  <si>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</si>
  <si>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</si>
  <si>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</si>
  <si>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</si>
  <si>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</si>
  <si>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</si>
  <si>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</si>
  <si>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</si>
  <si>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</si>
  <si>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</si>
  <si>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</si>
  <si>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</si>
  <si>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</si>
  <si>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</si>
  <si>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</si>
  <si>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</si>
  <si>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</si>
  <si>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</si>
  <si>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</si>
  <si>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</si>
  <si>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</si>
  <si>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</si>
  <si>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</si>
  <si>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</si>
  <si>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</si>
  <si>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</si>
  <si>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</si>
  <si>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</si>
  <si>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</si>
  <si>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</si>
  <si>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</si>
  <si>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</si>
  <si>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</si>
  <si>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</si>
  <si>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</si>
  <si>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</si>
  <si>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</si>
  <si>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</si>
  <si>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</si>
  <si>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</si>
  <si>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</si>
  <si>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</si>
  <si>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</si>
  <si>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</si>
  <si>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</si>
  <si>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</si>
  <si>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</si>
  <si>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</si>
  <si>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</si>
  <si>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Исполнение к плану года, %</t>
  </si>
  <si>
    <t>Структура расходов, %</t>
  </si>
  <si>
    <t>Сведения об исполнении расходной части бюджета</t>
  </si>
  <si>
    <t>муниципального образования Черновское сельское поселение</t>
  </si>
  <si>
    <t>Сланцевского муниципального района Ленинградской области</t>
  </si>
  <si>
    <t>на 01 ноября 2017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</si>
</sst>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6" fillId="0" borderId="0" xfId="1" applyFont="1" applyAlignment="1">
      <alignment horizontal="center"/>
    </xf>
    <xf numFmtId="4" fontId="3" fillId="0" borderId="5" xfId="0" applyNumberFormat="1" applyFont="1" applyBorder="1" applyAlignment="1" applyProtection="1">
      <alignment horizontal="right" vertical="center" wrapText="1"/>
    </xf>
    <xf numFmtId="4" fontId="3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35"/>
  <sheetViews>
    <sheetView showGridLines="0" tabSelected="1" workbookViewId="0">
      <selection activeCell="K33" sqref="K32:K33"/>
    </sheetView>
  </sheetViews>
  <sheetFormatPr defaultRowHeight="12.75" customHeight="1" outlineLevelRow="1" x14ac:dyDescent="0.2"/>
  <cols>
    <col min="1" max="1" width="8.5703125" customWidth="1"/>
    <col min="2" max="2" width="30.7109375" customWidth="1"/>
    <col min="3" max="3" width="14.42578125" customWidth="1"/>
    <col min="4" max="4" width="14.28515625" customWidth="1"/>
    <col min="5" max="5" width="12.28515625" customWidth="1"/>
    <col min="6" max="6" width="12.7109375" customWidth="1"/>
  </cols>
  <sheetData>
    <row r="1" spans="1:6" x14ac:dyDescent="0.2">
      <c r="A1" s="11"/>
      <c r="B1" s="11"/>
      <c r="C1" s="11"/>
      <c r="D1" s="11"/>
      <c r="E1" s="11"/>
      <c r="F1" s="11"/>
    </row>
    <row r="2" spans="1:6" ht="15.75" x14ac:dyDescent="0.25">
      <c r="A2" s="15" t="s">
        <v>58</v>
      </c>
      <c r="B2" s="15"/>
      <c r="C2" s="15"/>
      <c r="D2" s="15"/>
      <c r="E2" s="15"/>
      <c r="F2" s="15"/>
    </row>
    <row r="3" spans="1:6" ht="15.75" x14ac:dyDescent="0.25">
      <c r="A3" s="15" t="s">
        <v>59</v>
      </c>
      <c r="B3" s="15"/>
      <c r="C3" s="15"/>
      <c r="D3" s="15"/>
      <c r="E3" s="15"/>
      <c r="F3" s="15"/>
    </row>
    <row r="4" spans="1:6" ht="15.75" x14ac:dyDescent="0.25">
      <c r="A4" s="15" t="s">
        <v>60</v>
      </c>
      <c r="B4" s="15"/>
      <c r="C4" s="15"/>
      <c r="D4" s="15"/>
      <c r="E4" s="15"/>
      <c r="F4" s="15"/>
    </row>
    <row r="5" spans="1:6" ht="15.75" x14ac:dyDescent="0.25">
      <c r="A5" s="15" t="s">
        <v>61</v>
      </c>
      <c r="B5" s="15"/>
      <c r="C5" s="15"/>
      <c r="D5" s="15"/>
      <c r="E5" s="15"/>
      <c r="F5" s="15"/>
    </row>
    <row r="6" spans="1:6" x14ac:dyDescent="0.2">
      <c r="A6" s="12"/>
      <c r="B6" s="13"/>
      <c r="C6" s="13"/>
      <c r="D6" s="13"/>
      <c r="E6" s="13"/>
      <c r="F6" s="13"/>
    </row>
    <row r="7" spans="1:6" x14ac:dyDescent="0.2">
      <c r="A7" s="12"/>
      <c r="B7" s="13"/>
      <c r="C7" s="13"/>
      <c r="D7" s="13"/>
      <c r="E7" s="13"/>
      <c r="F7" s="13"/>
    </row>
    <row r="8" spans="1:6" x14ac:dyDescent="0.2">
      <c r="A8" s="1" t="s">
        <v>0</v>
      </c>
      <c r="B8" s="1"/>
      <c r="C8" s="1"/>
      <c r="D8" s="1"/>
      <c r="E8" s="1"/>
      <c r="F8" s="1"/>
    </row>
    <row r="9" spans="1:6" ht="31.5" x14ac:dyDescent="0.2">
      <c r="A9" s="14" t="s">
        <v>1</v>
      </c>
      <c r="B9" s="14" t="s">
        <v>2</v>
      </c>
      <c r="C9" s="14" t="s">
        <v>3</v>
      </c>
      <c r="D9" s="14" t="s">
        <v>4</v>
      </c>
      <c r="E9" s="14" t="s">
        <v>56</v>
      </c>
      <c r="F9" s="14" t="s">
        <v>57</v>
      </c>
    </row>
    <row r="10" spans="1:6" ht="22.5" x14ac:dyDescent="0.2">
      <c r="A10" s="2" t="s">
        <v>5</v>
      </c>
      <c r="B10" s="3" t="s">
        <v>6</v>
      </c>
      <c r="C10" s="4">
        <v>6138798.0800000001</v>
      </c>
      <c r="D10" s="4">
        <v>5236942.24</v>
      </c>
      <c r="E10" s="4">
        <f>D10/C10*100</f>
        <v>85.30891832167903</v>
      </c>
      <c r="F10" s="16">
        <f>D10/$D$35*100</f>
        <v>43.978001596522361</v>
      </c>
    </row>
    <row r="11" spans="1:6" ht="56.25" outlineLevel="1" x14ac:dyDescent="0.2">
      <c r="A11" s="5" t="s">
        <v>7</v>
      </c>
      <c r="B11" s="6" t="s">
        <v>8</v>
      </c>
      <c r="C11" s="7">
        <v>307400</v>
      </c>
      <c r="D11" s="7">
        <v>289409.7</v>
      </c>
      <c r="E11" s="7">
        <f t="shared" ref="E11:E35" si="0">D11/C11*100</f>
        <v>94.147592713077429</v>
      </c>
      <c r="F11" s="7">
        <f t="shared" ref="F11:F35" si="1">D11/$D$35*100</f>
        <v>2.4303610132329925</v>
      </c>
    </row>
    <row r="12" spans="1:6" ht="67.5" outlineLevel="1" x14ac:dyDescent="0.2">
      <c r="A12" s="5" t="s">
        <v>9</v>
      </c>
      <c r="B12" s="6" t="s">
        <v>10</v>
      </c>
      <c r="C12" s="7">
        <v>5510598.0800000001</v>
      </c>
      <c r="D12" s="7">
        <v>4636870.54</v>
      </c>
      <c r="E12" s="7">
        <f t="shared" si="0"/>
        <v>84.144596878311987</v>
      </c>
      <c r="F12" s="7">
        <f t="shared" si="1"/>
        <v>38.938810218954693</v>
      </c>
    </row>
    <row r="13" spans="1:6" ht="56.25" outlineLevel="1" x14ac:dyDescent="0.2">
      <c r="A13" s="5" t="s">
        <v>11</v>
      </c>
      <c r="B13" s="6" t="s">
        <v>12</v>
      </c>
      <c r="C13" s="7">
        <v>294800</v>
      </c>
      <c r="D13" s="7">
        <v>294800</v>
      </c>
      <c r="E13" s="7">
        <f t="shared" si="0"/>
        <v>100</v>
      </c>
      <c r="F13" s="7">
        <f t="shared" si="1"/>
        <v>2.4756268594352093</v>
      </c>
    </row>
    <row r="14" spans="1:6" ht="22.5" outlineLevel="1" x14ac:dyDescent="0.2">
      <c r="A14" s="5" t="s">
        <v>13</v>
      </c>
      <c r="B14" s="6" t="s">
        <v>14</v>
      </c>
      <c r="C14" s="7">
        <v>26000</v>
      </c>
      <c r="D14" s="7">
        <v>15862</v>
      </c>
      <c r="E14" s="7">
        <f t="shared" si="0"/>
        <v>61.007692307692309</v>
      </c>
      <c r="F14" s="7">
        <f t="shared" si="1"/>
        <v>0.13320350489946164</v>
      </c>
    </row>
    <row r="15" spans="1:6" x14ac:dyDescent="0.2">
      <c r="A15" s="2" t="s">
        <v>15</v>
      </c>
      <c r="B15" s="3" t="s">
        <v>16</v>
      </c>
      <c r="C15" s="4">
        <v>125400</v>
      </c>
      <c r="D15" s="4">
        <v>79917</v>
      </c>
      <c r="E15" s="4">
        <f t="shared" si="0"/>
        <v>63.729665071770334</v>
      </c>
      <c r="F15" s="16">
        <f t="shared" si="1"/>
        <v>0.67111489730489693</v>
      </c>
    </row>
    <row r="16" spans="1:6" ht="22.5" outlineLevel="1" x14ac:dyDescent="0.2">
      <c r="A16" s="5" t="s">
        <v>17</v>
      </c>
      <c r="B16" s="6" t="s">
        <v>18</v>
      </c>
      <c r="C16" s="7">
        <v>125400</v>
      </c>
      <c r="D16" s="7">
        <v>79917</v>
      </c>
      <c r="E16" s="7">
        <f t="shared" si="0"/>
        <v>63.729665071770334</v>
      </c>
      <c r="F16" s="7">
        <f t="shared" si="1"/>
        <v>0.67111489730489693</v>
      </c>
    </row>
    <row r="17" spans="1:6" ht="33.75" x14ac:dyDescent="0.2">
      <c r="A17" s="2" t="s">
        <v>19</v>
      </c>
      <c r="B17" s="3" t="s">
        <v>20</v>
      </c>
      <c r="C17" s="4">
        <v>718364</v>
      </c>
      <c r="D17" s="4">
        <v>589671</v>
      </c>
      <c r="E17" s="4">
        <f t="shared" si="0"/>
        <v>82.085265965443696</v>
      </c>
      <c r="F17" s="16">
        <f t="shared" si="1"/>
        <v>4.9518499519335801</v>
      </c>
    </row>
    <row r="18" spans="1:6" outlineLevel="1" x14ac:dyDescent="0.2">
      <c r="A18" s="5" t="s">
        <v>21</v>
      </c>
      <c r="B18" s="6" t="s">
        <v>22</v>
      </c>
      <c r="C18" s="7">
        <v>497871</v>
      </c>
      <c r="D18" s="7">
        <v>493471</v>
      </c>
      <c r="E18" s="7">
        <f t="shared" si="0"/>
        <v>99.116236936877229</v>
      </c>
      <c r="F18" s="7">
        <f t="shared" si="1"/>
        <v>4.1439961395941385</v>
      </c>
    </row>
    <row r="19" spans="1:6" ht="33.75" outlineLevel="1" x14ac:dyDescent="0.2">
      <c r="A19" s="5" t="s">
        <v>23</v>
      </c>
      <c r="B19" s="6" t="s">
        <v>24</v>
      </c>
      <c r="C19" s="7">
        <v>220493</v>
      </c>
      <c r="D19" s="7">
        <v>96200</v>
      </c>
      <c r="E19" s="7">
        <f t="shared" si="0"/>
        <v>43.629502977418781</v>
      </c>
      <c r="F19" s="7">
        <f t="shared" si="1"/>
        <v>0.80785381233944076</v>
      </c>
    </row>
    <row r="20" spans="1:6" x14ac:dyDescent="0.2">
      <c r="A20" s="2" t="s">
        <v>25</v>
      </c>
      <c r="B20" s="3" t="s">
        <v>26</v>
      </c>
      <c r="C20" s="4">
        <v>1913846.75</v>
      </c>
      <c r="D20" s="4">
        <v>858959.05</v>
      </c>
      <c r="E20" s="4">
        <f t="shared" si="0"/>
        <v>44.881286863747064</v>
      </c>
      <c r="F20" s="16">
        <f t="shared" si="1"/>
        <v>7.2132364156545155</v>
      </c>
    </row>
    <row r="21" spans="1:6" ht="22.5" outlineLevel="1" x14ac:dyDescent="0.2">
      <c r="A21" s="5" t="s">
        <v>27</v>
      </c>
      <c r="B21" s="6" t="s">
        <v>28</v>
      </c>
      <c r="C21" s="7">
        <v>1751646.75</v>
      </c>
      <c r="D21" s="7">
        <v>820799.05</v>
      </c>
      <c r="E21" s="7">
        <f t="shared" si="0"/>
        <v>46.858708812150624</v>
      </c>
      <c r="F21" s="7">
        <f t="shared" si="1"/>
        <v>6.8927821383273526</v>
      </c>
    </row>
    <row r="22" spans="1:6" ht="22.5" outlineLevel="1" x14ac:dyDescent="0.2">
      <c r="A22" s="5" t="s">
        <v>29</v>
      </c>
      <c r="B22" s="6" t="s">
        <v>30</v>
      </c>
      <c r="C22" s="7">
        <v>162200</v>
      </c>
      <c r="D22" s="7">
        <v>38160</v>
      </c>
      <c r="E22" s="7">
        <f t="shared" si="0"/>
        <v>23.526510480887794</v>
      </c>
      <c r="F22" s="7">
        <f t="shared" si="1"/>
        <v>0.32045427732716275</v>
      </c>
    </row>
    <row r="23" spans="1:6" ht="22.5" x14ac:dyDescent="0.2">
      <c r="A23" s="2" t="s">
        <v>31</v>
      </c>
      <c r="B23" s="3" t="s">
        <v>32</v>
      </c>
      <c r="C23" s="4">
        <v>3942436</v>
      </c>
      <c r="D23" s="4">
        <v>3434762.19</v>
      </c>
      <c r="E23" s="4">
        <f t="shared" si="0"/>
        <v>87.122839533729902</v>
      </c>
      <c r="F23" s="16">
        <f t="shared" si="1"/>
        <v>28.843926503855162</v>
      </c>
    </row>
    <row r="24" spans="1:6" outlineLevel="1" x14ac:dyDescent="0.2">
      <c r="A24" s="5" t="s">
        <v>33</v>
      </c>
      <c r="B24" s="6" t="s">
        <v>34</v>
      </c>
      <c r="C24" s="7">
        <v>78900</v>
      </c>
      <c r="D24" s="7">
        <v>57739.37</v>
      </c>
      <c r="E24" s="7">
        <f t="shared" si="0"/>
        <v>73.180443599493032</v>
      </c>
      <c r="F24" s="7">
        <f t="shared" si="1"/>
        <v>0.4848749498604733</v>
      </c>
    </row>
    <row r="25" spans="1:6" outlineLevel="1" x14ac:dyDescent="0.2">
      <c r="A25" s="5" t="s">
        <v>35</v>
      </c>
      <c r="B25" s="6" t="s">
        <v>36</v>
      </c>
      <c r="C25" s="7">
        <v>1194400</v>
      </c>
      <c r="D25" s="7">
        <v>1041062.01</v>
      </c>
      <c r="E25" s="7">
        <f t="shared" si="0"/>
        <v>87.161923141326199</v>
      </c>
      <c r="F25" s="7">
        <f t="shared" si="1"/>
        <v>8.7424731149715296</v>
      </c>
    </row>
    <row r="26" spans="1:6" outlineLevel="1" x14ac:dyDescent="0.2">
      <c r="A26" s="5" t="s">
        <v>37</v>
      </c>
      <c r="B26" s="6" t="s">
        <v>38</v>
      </c>
      <c r="C26" s="7">
        <v>2669136</v>
      </c>
      <c r="D26" s="7">
        <v>2335960.81</v>
      </c>
      <c r="E26" s="7">
        <f t="shared" si="0"/>
        <v>87.517489180019297</v>
      </c>
      <c r="F26" s="7">
        <f t="shared" si="1"/>
        <v>19.616578439023161</v>
      </c>
    </row>
    <row r="27" spans="1:6" x14ac:dyDescent="0.2">
      <c r="A27" s="2" t="s">
        <v>39</v>
      </c>
      <c r="B27" s="3" t="s">
        <v>40</v>
      </c>
      <c r="C27" s="4">
        <v>1300</v>
      </c>
      <c r="D27" s="4">
        <v>0</v>
      </c>
      <c r="E27" s="4">
        <f t="shared" si="0"/>
        <v>0</v>
      </c>
      <c r="F27" s="16">
        <f t="shared" si="1"/>
        <v>0</v>
      </c>
    </row>
    <row r="28" spans="1:6" outlineLevel="1" x14ac:dyDescent="0.2">
      <c r="A28" s="5" t="s">
        <v>41</v>
      </c>
      <c r="B28" s="6" t="s">
        <v>42</v>
      </c>
      <c r="C28" s="7">
        <v>1300</v>
      </c>
      <c r="D28" s="7">
        <v>0</v>
      </c>
      <c r="E28" s="7">
        <f t="shared" si="0"/>
        <v>0</v>
      </c>
      <c r="F28" s="7">
        <f t="shared" si="1"/>
        <v>0</v>
      </c>
    </row>
    <row r="29" spans="1:6" x14ac:dyDescent="0.2">
      <c r="A29" s="2" t="s">
        <v>43</v>
      </c>
      <c r="B29" s="3" t="s">
        <v>44</v>
      </c>
      <c r="C29" s="4">
        <v>2139028</v>
      </c>
      <c r="D29" s="4">
        <v>1665288.89</v>
      </c>
      <c r="E29" s="4">
        <f t="shared" si="0"/>
        <v>77.852598937461309</v>
      </c>
      <c r="F29" s="16">
        <f t="shared" si="1"/>
        <v>13.984511210322406</v>
      </c>
    </row>
    <row r="30" spans="1:6" outlineLevel="1" x14ac:dyDescent="0.2">
      <c r="A30" s="5" t="s">
        <v>45</v>
      </c>
      <c r="B30" s="6" t="s">
        <v>46</v>
      </c>
      <c r="C30" s="7">
        <v>2139028</v>
      </c>
      <c r="D30" s="7">
        <v>1665288.89</v>
      </c>
      <c r="E30" s="7">
        <f t="shared" si="0"/>
        <v>77.852598937461309</v>
      </c>
      <c r="F30" s="7">
        <f t="shared" si="1"/>
        <v>13.984511210322406</v>
      </c>
    </row>
    <row r="31" spans="1:6" x14ac:dyDescent="0.2">
      <c r="A31" s="2" t="s">
        <v>47</v>
      </c>
      <c r="B31" s="3" t="s">
        <v>48</v>
      </c>
      <c r="C31" s="4">
        <v>56800</v>
      </c>
      <c r="D31" s="4">
        <v>42554.7</v>
      </c>
      <c r="E31" s="4">
        <f t="shared" si="0"/>
        <v>74.920246478873224</v>
      </c>
      <c r="F31" s="16">
        <f t="shared" si="1"/>
        <v>0.35735942440708107</v>
      </c>
    </row>
    <row r="32" spans="1:6" outlineLevel="1" x14ac:dyDescent="0.2">
      <c r="A32" s="5" t="s">
        <v>49</v>
      </c>
      <c r="B32" s="6" t="s">
        <v>50</v>
      </c>
      <c r="C32" s="7">
        <v>56800</v>
      </c>
      <c r="D32" s="7">
        <v>42554.7</v>
      </c>
      <c r="E32" s="7">
        <f t="shared" si="0"/>
        <v>74.920246478873224</v>
      </c>
      <c r="F32" s="7">
        <f t="shared" si="1"/>
        <v>0.35735942440708107</v>
      </c>
    </row>
    <row r="33" spans="1:6" ht="33.75" x14ac:dyDescent="0.2">
      <c r="A33" s="2" t="s">
        <v>51</v>
      </c>
      <c r="B33" s="3" t="s">
        <v>52</v>
      </c>
      <c r="C33" s="4">
        <v>1000</v>
      </c>
      <c r="D33" s="4">
        <v>0</v>
      </c>
      <c r="E33" s="4">
        <f t="shared" si="0"/>
        <v>0</v>
      </c>
      <c r="F33" s="16">
        <f t="shared" si="1"/>
        <v>0</v>
      </c>
    </row>
    <row r="34" spans="1:6" ht="22.5" outlineLevel="1" x14ac:dyDescent="0.2">
      <c r="A34" s="5" t="s">
        <v>53</v>
      </c>
      <c r="B34" s="6" t="s">
        <v>54</v>
      </c>
      <c r="C34" s="7">
        <v>1000</v>
      </c>
      <c r="D34" s="7">
        <v>0</v>
      </c>
      <c r="E34" s="7">
        <f t="shared" si="0"/>
        <v>0</v>
      </c>
      <c r="F34" s="7">
        <f t="shared" si="1"/>
        <v>0</v>
      </c>
    </row>
    <row r="35" spans="1:6" x14ac:dyDescent="0.2">
      <c r="A35" s="8" t="s">
        <v>55</v>
      </c>
      <c r="B35" s="9"/>
      <c r="C35" s="10">
        <v>15036972.83</v>
      </c>
      <c r="D35" s="10">
        <v>11908095.07</v>
      </c>
      <c r="E35" s="10">
        <f t="shared" si="0"/>
        <v>79.192103388272201</v>
      </c>
      <c r="F35" s="17">
        <f t="shared" si="1"/>
        <v>100</v>
      </c>
    </row>
  </sheetData>
  <mergeCells count="7">
    <mergeCell ref="A1:F1"/>
    <mergeCell ref="A6:F6"/>
    <mergeCell ref="A7:F7"/>
    <mergeCell ref="A2:F2"/>
    <mergeCell ref="A3:F3"/>
    <mergeCell ref="A4:F4"/>
    <mergeCell ref="A5:F5"/>
  </mergeCells>
  <pageMargins left="0.94488188976377963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rep:2.43.2.34</dc:description>
  <cp:lastModifiedBy>Дубовицкая Виктория Е.</cp:lastModifiedBy>
  <cp:lastPrinted>2017-11-15T06:23:58Z</cp:lastPrinted>
  <dcterms:created xsi:type="dcterms:W3CDTF">2017-11-15T06:24:35Z</dcterms:created>
  <dcterms:modified xsi:type="dcterms:W3CDTF">2017-11-15T06:24:35Z</dcterms:modified>
</cp:coreProperties>
</file>