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Бюджет!$A$17:$F$18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<sst xmlns="http://schemas.openxmlformats.org/spreadsheetml/2006/main" count="62" uniqueCount="62">
  <si>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</si>
  <si>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</si>
  <si>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</si>
  <si>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</si>
  <si>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</si>
  <si>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</si>
  <si>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</si>
  <si>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</si>
  <si>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</si>
  <si>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</si>
  <si>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</si>
  <si>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</si>
  <si>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</si>
  <si>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</si>
  <si>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</si>
  <si>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</si>
  <si>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</si>
  <si>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</si>
  <si>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</si>
  <si>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</si>
  <si>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</si>
  <si>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</si>
  <si>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</si>
  <si>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</si>
  <si>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</si>
  <si>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</si>
  <si>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</si>
  <si>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</si>
  <si>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</si>
  <si>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</si>
  <si>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</si>
  <si>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</si>
  <si>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</si>
  <si>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</si>
  <si>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</si>
  <si>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</si>
  <si>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</si>
  <si>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</si>
  <si>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</si>
  <si>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</si>
  <si>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</si>
  <si>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</si>
  <si>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</si>
  <si>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</si>
  <si>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</si>
  <si>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</si>
  <si>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</si>
  <si>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</si>
  <si>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</si>
  <si>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</si>
  <si>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</si>
  <si>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</si>
  <si>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</si>
  <si>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</si>
  <si>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</si>
  <si>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</si>
  <si>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</si>
  <si>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</si>
  <si>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</si>
  <si>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</si>
  <si>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</si>
  <si>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сентября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</si>
</sst>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F34"/>
  <sheetViews>
    <sheetView showGridLines="0" tabSelected="1" workbookViewId="0">
      <selection activeCell="G1" sqref="G1:L6553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2" spans="1:6" ht="15.75" x14ac:dyDescent="0.25">
      <c r="A2" s="14" t="s">
        <v>58</v>
      </c>
      <c r="B2" s="14"/>
      <c r="C2" s="14"/>
      <c r="D2" s="14"/>
      <c r="E2" s="14"/>
      <c r="F2" s="14"/>
    </row>
    <row r="3" spans="1:6" ht="15.75" x14ac:dyDescent="0.25">
      <c r="A3" s="14" t="s">
        <v>59</v>
      </c>
      <c r="B3" s="14"/>
      <c r="C3" s="14"/>
      <c r="D3" s="14"/>
      <c r="E3" s="14"/>
      <c r="F3" s="14"/>
    </row>
    <row r="4" spans="1:6" ht="15.75" x14ac:dyDescent="0.25">
      <c r="A4" s="14" t="s">
        <v>60</v>
      </c>
      <c r="B4" s="14"/>
      <c r="C4" s="14"/>
      <c r="D4" s="14"/>
      <c r="E4" s="14"/>
      <c r="F4" s="14"/>
    </row>
    <row r="5" spans="1:6" ht="15.75" x14ac:dyDescent="0.25">
      <c r="A5" s="14" t="s">
        <v>61</v>
      </c>
      <c r="B5" s="14"/>
      <c r="C5" s="14"/>
      <c r="D5" s="14"/>
      <c r="E5" s="14"/>
      <c r="F5" s="14"/>
    </row>
    <row r="6" spans="1:6" x14ac:dyDescent="0.2">
      <c r="A6" s="11"/>
      <c r="B6" s="12"/>
      <c r="C6" s="12"/>
      <c r="D6" s="12"/>
      <c r="E6" s="12"/>
      <c r="F6" s="12"/>
    </row>
    <row r="7" spans="1:6" x14ac:dyDescent="0.2">
      <c r="A7" s="1" t="s">
        <v>0</v>
      </c>
      <c r="B7" s="1"/>
      <c r="C7" s="1"/>
      <c r="D7" s="1"/>
      <c r="E7" s="1"/>
      <c r="F7" s="1"/>
    </row>
    <row r="8" spans="1:6" ht="31.5" x14ac:dyDescent="0.2">
      <c r="A8" s="13" t="s">
        <v>1</v>
      </c>
      <c r="B8" s="13" t="s">
        <v>2</v>
      </c>
      <c r="C8" s="13" t="s">
        <v>3</v>
      </c>
      <c r="D8" s="13" t="s">
        <v>4</v>
      </c>
      <c r="E8" s="13" t="s">
        <v>56</v>
      </c>
      <c r="F8" s="13" t="s">
        <v>57</v>
      </c>
    </row>
    <row r="9" spans="1:6" ht="22.5" x14ac:dyDescent="0.2">
      <c r="A9" s="2" t="s">
        <v>5</v>
      </c>
      <c r="B9" s="3" t="s">
        <v>6</v>
      </c>
      <c r="C9" s="4">
        <v>6083998.0800000001</v>
      </c>
      <c r="D9" s="4">
        <v>4368116.78</v>
      </c>
      <c r="E9" s="4">
        <f>D9/C9*100</f>
        <v>71.796813913524446</v>
      </c>
      <c r="F9" s="15">
        <f>D9/$D$34*100</f>
        <v>41.831599843576988</v>
      </c>
    </row>
    <row r="10" spans="1:6" ht="56.25" outlineLevel="1" x14ac:dyDescent="0.2">
      <c r="A10" s="5" t="s">
        <v>7</v>
      </c>
      <c r="B10" s="6" t="s">
        <v>8</v>
      </c>
      <c r="C10" s="7">
        <v>307400</v>
      </c>
      <c r="D10" s="7">
        <v>184029.7</v>
      </c>
      <c r="E10" s="7">
        <f t="shared" ref="E10:E34" si="0">D10/C10*100</f>
        <v>59.866525699414453</v>
      </c>
      <c r="F10" s="7">
        <f t="shared" ref="F10:F34" si="1">D10/$D$34*100</f>
        <v>1.762374303951993</v>
      </c>
    </row>
    <row r="11" spans="1:6" ht="67.5" outlineLevel="1" x14ac:dyDescent="0.2">
      <c r="A11" s="5" t="s">
        <v>9</v>
      </c>
      <c r="B11" s="6" t="s">
        <v>10</v>
      </c>
      <c r="C11" s="7">
        <v>5455798.0800000001</v>
      </c>
      <c r="D11" s="7">
        <v>3958007.08</v>
      </c>
      <c r="E11" s="7">
        <f t="shared" si="0"/>
        <v>72.546802905139771</v>
      </c>
      <c r="F11" s="7">
        <f t="shared" si="1"/>
        <v>37.904153365745088</v>
      </c>
    </row>
    <row r="12" spans="1:6" ht="56.25" outlineLevel="1" x14ac:dyDescent="0.2">
      <c r="A12" s="5" t="s">
        <v>11</v>
      </c>
      <c r="B12" s="6" t="s">
        <v>12</v>
      </c>
      <c r="C12" s="7">
        <v>294800</v>
      </c>
      <c r="D12" s="7">
        <v>217500</v>
      </c>
      <c r="E12" s="7">
        <f t="shared" si="0"/>
        <v>73.778833107191303</v>
      </c>
      <c r="F12" s="7">
        <f t="shared" si="1"/>
        <v>2.0829051566652468</v>
      </c>
    </row>
    <row r="13" spans="1:6" ht="22.5" outlineLevel="1" x14ac:dyDescent="0.2">
      <c r="A13" s="5" t="s">
        <v>13</v>
      </c>
      <c r="B13" s="6" t="s">
        <v>14</v>
      </c>
      <c r="C13" s="7">
        <v>26000</v>
      </c>
      <c r="D13" s="7">
        <v>8580</v>
      </c>
      <c r="E13" s="7">
        <f t="shared" si="0"/>
        <v>33</v>
      </c>
      <c r="F13" s="7">
        <f t="shared" si="1"/>
        <v>8.2167017214656649E-2</v>
      </c>
    </row>
    <row r="14" spans="1:6" x14ac:dyDescent="0.2">
      <c r="A14" s="2" t="s">
        <v>15</v>
      </c>
      <c r="B14" s="3" t="s">
        <v>16</v>
      </c>
      <c r="C14" s="4">
        <v>125400</v>
      </c>
      <c r="D14" s="4">
        <v>64222.96</v>
      </c>
      <c r="E14" s="4">
        <f t="shared" si="0"/>
        <v>51.214481658692179</v>
      </c>
      <c r="F14" s="15">
        <f t="shared" si="1"/>
        <v>0.61503602096692367</v>
      </c>
    </row>
    <row r="15" spans="1:6" ht="22.5" outlineLevel="1" x14ac:dyDescent="0.2">
      <c r="A15" s="5" t="s">
        <v>17</v>
      </c>
      <c r="B15" s="6" t="s">
        <v>18</v>
      </c>
      <c r="C15" s="7">
        <v>125400</v>
      </c>
      <c r="D15" s="7">
        <v>64222.96</v>
      </c>
      <c r="E15" s="7">
        <f t="shared" si="0"/>
        <v>51.214481658692179</v>
      </c>
      <c r="F15" s="7">
        <f t="shared" si="1"/>
        <v>0.61503602096692367</v>
      </c>
    </row>
    <row r="16" spans="1:6" ht="33.75" x14ac:dyDescent="0.2">
      <c r="A16" s="2" t="s">
        <v>19</v>
      </c>
      <c r="B16" s="3" t="s">
        <v>20</v>
      </c>
      <c r="C16" s="4">
        <v>660700</v>
      </c>
      <c r="D16" s="4">
        <v>589671</v>
      </c>
      <c r="E16" s="4">
        <f t="shared" si="0"/>
        <v>89.249432420160431</v>
      </c>
      <c r="F16" s="15">
        <f t="shared" si="1"/>
        <v>5.6470288121193235</v>
      </c>
    </row>
    <row r="17" spans="1:6" outlineLevel="1" x14ac:dyDescent="0.2">
      <c r="A17" s="5" t="s">
        <v>21</v>
      </c>
      <c r="B17" s="6" t="s">
        <v>22</v>
      </c>
      <c r="C17" s="7">
        <v>564500</v>
      </c>
      <c r="D17" s="7">
        <v>493471</v>
      </c>
      <c r="E17" s="7">
        <f t="shared" si="0"/>
        <v>87.417360496014169</v>
      </c>
      <c r="F17" s="7">
        <f t="shared" si="1"/>
        <v>4.7257622554701433</v>
      </c>
    </row>
    <row r="18" spans="1:6" ht="33.75" outlineLevel="1" x14ac:dyDescent="0.2">
      <c r="A18" s="5" t="s">
        <v>23</v>
      </c>
      <c r="B18" s="6" t="s">
        <v>24</v>
      </c>
      <c r="C18" s="7">
        <v>96200</v>
      </c>
      <c r="D18" s="7">
        <v>96200</v>
      </c>
      <c r="E18" s="7">
        <f t="shared" si="0"/>
        <v>100</v>
      </c>
      <c r="F18" s="7">
        <f t="shared" si="1"/>
        <v>0.92126655664918045</v>
      </c>
    </row>
    <row r="19" spans="1:6" x14ac:dyDescent="0.2">
      <c r="A19" s="2" t="s">
        <v>25</v>
      </c>
      <c r="B19" s="3" t="s">
        <v>26</v>
      </c>
      <c r="C19" s="4">
        <v>1928646.75</v>
      </c>
      <c r="D19" s="4">
        <v>767062.05</v>
      </c>
      <c r="E19" s="4">
        <f t="shared" si="0"/>
        <v>39.772034458876412</v>
      </c>
      <c r="F19" s="15">
        <f t="shared" si="1"/>
        <v>7.3458275835734055</v>
      </c>
    </row>
    <row r="20" spans="1:6" ht="22.5" outlineLevel="1" x14ac:dyDescent="0.2">
      <c r="A20" s="5" t="s">
        <v>27</v>
      </c>
      <c r="B20" s="6" t="s">
        <v>28</v>
      </c>
      <c r="C20" s="7">
        <v>1751646.75</v>
      </c>
      <c r="D20" s="7">
        <v>728902.05</v>
      </c>
      <c r="E20" s="7">
        <f t="shared" si="0"/>
        <v>41.612388456747915</v>
      </c>
      <c r="F20" s="7">
        <f t="shared" si="1"/>
        <v>6.9803854650522741</v>
      </c>
    </row>
    <row r="21" spans="1:6" ht="22.5" outlineLevel="1" x14ac:dyDescent="0.2">
      <c r="A21" s="5" t="s">
        <v>29</v>
      </c>
      <c r="B21" s="6" t="s">
        <v>30</v>
      </c>
      <c r="C21" s="7">
        <v>177000</v>
      </c>
      <c r="D21" s="7">
        <v>38160</v>
      </c>
      <c r="E21" s="7">
        <f t="shared" si="0"/>
        <v>21.559322033898304</v>
      </c>
      <c r="F21" s="7">
        <f t="shared" si="1"/>
        <v>0.36544211852113029</v>
      </c>
    </row>
    <row r="22" spans="1:6" ht="22.5" x14ac:dyDescent="0.2">
      <c r="A22" s="2" t="s">
        <v>31</v>
      </c>
      <c r="B22" s="3" t="s">
        <v>32</v>
      </c>
      <c r="C22" s="4">
        <v>4014100</v>
      </c>
      <c r="D22" s="4">
        <v>3367937.09</v>
      </c>
      <c r="E22" s="4">
        <f t="shared" si="0"/>
        <v>83.902670337061863</v>
      </c>
      <c r="F22" s="15">
        <f t="shared" si="1"/>
        <v>32.253303595793774</v>
      </c>
    </row>
    <row r="23" spans="1:6" outlineLevel="1" x14ac:dyDescent="0.2">
      <c r="A23" s="5" t="s">
        <v>33</v>
      </c>
      <c r="B23" s="6" t="s">
        <v>34</v>
      </c>
      <c r="C23" s="7">
        <v>90900</v>
      </c>
      <c r="D23" s="7">
        <v>57739.37</v>
      </c>
      <c r="E23" s="7">
        <f t="shared" si="0"/>
        <v>63.519658965896596</v>
      </c>
      <c r="F23" s="7">
        <f t="shared" si="1"/>
        <v>0.55294543225564452</v>
      </c>
    </row>
    <row r="24" spans="1:6" outlineLevel="1" x14ac:dyDescent="0.2">
      <c r="A24" s="5" t="s">
        <v>35</v>
      </c>
      <c r="B24" s="6" t="s">
        <v>36</v>
      </c>
      <c r="C24" s="7">
        <v>1254800</v>
      </c>
      <c r="D24" s="7">
        <v>1005332.01</v>
      </c>
      <c r="E24" s="7">
        <f t="shared" si="0"/>
        <v>80.118904207841894</v>
      </c>
      <c r="F24" s="7">
        <f t="shared" si="1"/>
        <v>9.6276378289178748</v>
      </c>
    </row>
    <row r="25" spans="1:6" outlineLevel="1" x14ac:dyDescent="0.2">
      <c r="A25" s="5" t="s">
        <v>37</v>
      </c>
      <c r="B25" s="6" t="s">
        <v>38</v>
      </c>
      <c r="C25" s="7">
        <v>2668400</v>
      </c>
      <c r="D25" s="7">
        <v>2304865.71</v>
      </c>
      <c r="E25" s="7">
        <f t="shared" si="0"/>
        <v>86.376319517313746</v>
      </c>
      <c r="F25" s="7">
        <f t="shared" si="1"/>
        <v>22.072720334620257</v>
      </c>
    </row>
    <row r="26" spans="1:6" x14ac:dyDescent="0.2">
      <c r="A26" s="2" t="s">
        <v>39</v>
      </c>
      <c r="B26" s="3" t="s">
        <v>40</v>
      </c>
      <c r="C26" s="4">
        <v>1300</v>
      </c>
      <c r="D26" s="4">
        <v>0</v>
      </c>
      <c r="E26" s="4">
        <f t="shared" si="0"/>
        <v>0</v>
      </c>
      <c r="F26" s="15">
        <f t="shared" si="1"/>
        <v>0</v>
      </c>
    </row>
    <row r="27" spans="1:6" outlineLevel="1" x14ac:dyDescent="0.2">
      <c r="A27" s="5" t="s">
        <v>41</v>
      </c>
      <c r="B27" s="6" t="s">
        <v>42</v>
      </c>
      <c r="C27" s="7">
        <v>1300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2" t="s">
        <v>43</v>
      </c>
      <c r="B28" s="3" t="s">
        <v>44</v>
      </c>
      <c r="C28" s="4">
        <v>2143028</v>
      </c>
      <c r="D28" s="4">
        <v>1252038.1399999999</v>
      </c>
      <c r="E28" s="4">
        <f t="shared" si="0"/>
        <v>58.423788209953386</v>
      </c>
      <c r="F28" s="15">
        <f t="shared" si="1"/>
        <v>11.99023769263248</v>
      </c>
    </row>
    <row r="29" spans="1:6" outlineLevel="1" x14ac:dyDescent="0.2">
      <c r="A29" s="5" t="s">
        <v>45</v>
      </c>
      <c r="B29" s="6" t="s">
        <v>46</v>
      </c>
      <c r="C29" s="7">
        <v>2143028</v>
      </c>
      <c r="D29" s="7">
        <v>1252038.1399999999</v>
      </c>
      <c r="E29" s="7">
        <f t="shared" si="0"/>
        <v>58.423788209953386</v>
      </c>
      <c r="F29" s="7">
        <f t="shared" si="1"/>
        <v>11.99023769263248</v>
      </c>
    </row>
    <row r="30" spans="1:6" x14ac:dyDescent="0.2">
      <c r="A30" s="2" t="s">
        <v>47</v>
      </c>
      <c r="B30" s="3" t="s">
        <v>48</v>
      </c>
      <c r="C30" s="4">
        <v>56800</v>
      </c>
      <c r="D30" s="4">
        <v>33098.1</v>
      </c>
      <c r="E30" s="4">
        <f t="shared" si="0"/>
        <v>58.271302816901404</v>
      </c>
      <c r="F30" s="15">
        <f t="shared" si="1"/>
        <v>0.31696645133711271</v>
      </c>
    </row>
    <row r="31" spans="1:6" outlineLevel="1" x14ac:dyDescent="0.2">
      <c r="A31" s="5" t="s">
        <v>49</v>
      </c>
      <c r="B31" s="6" t="s">
        <v>50</v>
      </c>
      <c r="C31" s="7">
        <v>56800</v>
      </c>
      <c r="D31" s="7">
        <v>33098.1</v>
      </c>
      <c r="E31" s="7">
        <f t="shared" si="0"/>
        <v>58.271302816901404</v>
      </c>
      <c r="F31" s="7">
        <f t="shared" si="1"/>
        <v>0.31696645133711271</v>
      </c>
    </row>
    <row r="32" spans="1:6" ht="33.75" x14ac:dyDescent="0.2">
      <c r="A32" s="2" t="s">
        <v>51</v>
      </c>
      <c r="B32" s="3" t="s">
        <v>52</v>
      </c>
      <c r="C32" s="4">
        <v>1000</v>
      </c>
      <c r="D32" s="4">
        <v>0</v>
      </c>
      <c r="E32" s="4">
        <f t="shared" si="0"/>
        <v>0</v>
      </c>
      <c r="F32" s="15">
        <f t="shared" si="1"/>
        <v>0</v>
      </c>
    </row>
    <row r="33" spans="1:6" ht="22.5" outlineLevel="1" x14ac:dyDescent="0.2">
      <c r="A33" s="5" t="s">
        <v>53</v>
      </c>
      <c r="B33" s="6" t="s">
        <v>54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x14ac:dyDescent="0.2">
      <c r="A34" s="8" t="s">
        <v>55</v>
      </c>
      <c r="B34" s="9"/>
      <c r="C34" s="10">
        <v>15014972.83</v>
      </c>
      <c r="D34" s="10">
        <v>10442146.119999999</v>
      </c>
      <c r="E34" s="10">
        <f t="shared" si="0"/>
        <v>69.544888547094359</v>
      </c>
      <c r="F34" s="16">
        <f t="shared" si="1"/>
        <v>100</v>
      </c>
    </row>
  </sheetData>
  <mergeCells count="5">
    <mergeCell ref="A2:F2"/>
    <mergeCell ref="A6:F6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rep:2.42.0.113</dc:description>
  <cp:lastModifiedBy>Дубовицкая Виктория Е.</cp:lastModifiedBy>
  <cp:lastPrinted>2017-09-11T11:16:20Z</cp:lastPrinted>
  <dcterms:created xsi:type="dcterms:W3CDTF">2017-09-11T11:16:51Z</dcterms:created>
  <dcterms:modified xsi:type="dcterms:W3CDTF">2017-09-11T11:16:51Z</dcterms:modified>
</cp:coreProperties>
</file>